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05\Desktop\"/>
    </mc:Choice>
  </mc:AlternateContent>
  <xr:revisionPtr revIDLastSave="0" documentId="8_{479F93E6-C035-4DE0-A214-4D5DD8DF89CE}" xr6:coauthVersionLast="47" xr6:coauthVersionMax="47" xr10:uidLastSave="{00000000-0000-0000-0000-000000000000}"/>
  <bookViews>
    <workbookView xWindow="-120" yWindow="-120" windowWidth="25440" windowHeight="15390" xr2:uid="{4BAF5718-0663-49BA-8C30-C30CEF9571A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8" i="1" l="1"/>
</calcChain>
</file>

<file path=xl/sharedStrings.xml><?xml version="1.0" encoding="utf-8"?>
<sst xmlns="http://schemas.openxmlformats.org/spreadsheetml/2006/main" count="74" uniqueCount="74">
  <si>
    <t>3.8474.1.004.000.1</t>
  </si>
  <si>
    <t>3.8473.2.004.000.1</t>
  </si>
  <si>
    <t>3.8473.3.004.000.1</t>
  </si>
  <si>
    <t>3.8473.1.004.000.1</t>
  </si>
  <si>
    <t>3.8473.4.004.000.1</t>
  </si>
  <si>
    <t>3.8474.2.004.000.1</t>
  </si>
  <si>
    <t>SU685/VR</t>
  </si>
  <si>
    <t>3.6771.0.004.020.1</t>
  </si>
  <si>
    <t>3.8174.4.004.000.1</t>
  </si>
  <si>
    <t>3212B70044001</t>
  </si>
  <si>
    <t>B1919AA</t>
  </si>
  <si>
    <t>8.1661.2.000.088.1</t>
  </si>
  <si>
    <t>2.1383.3.000.000.1</t>
  </si>
  <si>
    <t>3.6771.0.004.031.1</t>
  </si>
  <si>
    <t>B1917AA</t>
  </si>
  <si>
    <t>321FG1Z000001</t>
  </si>
  <si>
    <t>2.1383.2.000.000.1</t>
  </si>
  <si>
    <t>3112B10041111</t>
  </si>
  <si>
    <t>S0532/S0588</t>
  </si>
  <si>
    <t>H3212C70044001</t>
  </si>
  <si>
    <t>341FG1Z000B01</t>
  </si>
  <si>
    <t>8.1129.1.049.024.1</t>
  </si>
  <si>
    <t>B1557</t>
  </si>
  <si>
    <t>B1558</t>
  </si>
  <si>
    <t>B1918AA</t>
  </si>
  <si>
    <t>321FL1Z000001/V</t>
  </si>
  <si>
    <t>PJE10-01</t>
  </si>
  <si>
    <t>PJE0601</t>
  </si>
  <si>
    <t>PJE08-06</t>
  </si>
  <si>
    <t>PI0604</t>
  </si>
  <si>
    <t>PI08-04</t>
  </si>
  <si>
    <t>PI10-04</t>
  </si>
  <si>
    <t>5302-003-0001</t>
  </si>
  <si>
    <t>5301-003-0001</t>
  </si>
  <si>
    <t>MIO - Glass soap dish, chrome</t>
  </si>
  <si>
    <t>CUBITO - Soap dish, chrome</t>
  </si>
  <si>
    <t>CUBITO - Holder with glass cup, ch</t>
  </si>
  <si>
    <t>CUBITO - Holder with glass soap dish, c</t>
  </si>
  <si>
    <t>CUBITO - Double holder with glass cup</t>
  </si>
  <si>
    <t>MIO - Soap basket, chrome</t>
  </si>
  <si>
    <t>JOP - EBS washbasin siphon, round, chrome</t>
  </si>
  <si>
    <t>MIO - Shower head 10 cm, chrome, 1 fun</t>
  </si>
  <si>
    <t>MIO - Double towel holder 66cm, chrome</t>
  </si>
  <si>
    <t>Sigma new bath tap chrome without accessories</t>
  </si>
  <si>
    <t>Ceraform bath mixer chrome wall mounted</t>
  </si>
  <si>
    <t>Deep by Jika - Corner washbasin 45x46 cm, white (GALA)</t>
  </si>
  <si>
    <t>Deep by Jika - Shower tray 1/4 circle acrylic white 100x100</t>
  </si>
  <si>
    <t>MIO - Round shower head 8x10, 5 funk</t>
  </si>
  <si>
    <t>Ceraform basin mixer chrome with overflow (metal)</t>
  </si>
  <si>
    <t>Grama bath mixer chrome without accessories.</t>
  </si>
  <si>
    <t>Deep by Jika - Shower tray vest.1/4 circle acrylic white 90x90</t>
  </si>
  <si>
    <t>Sigma new basin mixer chrome with spout</t>
  </si>
  <si>
    <t>Shower tray Slim Q in marble 1/4 round white 80x80</t>
  </si>
  <si>
    <t>Grama new bath tub mixer chrome without accessories</t>
  </si>
  <si>
    <t>Grama new bidet mixer chrome with spout</t>
  </si>
  <si>
    <t>LIPSY - Recessed washbasin</t>
  </si>
  <si>
    <t>Acrylic bathtub York - white 180x80x46</t>
  </si>
  <si>
    <t>Acrylic bathtub York - white 170x75x46</t>
  </si>
  <si>
    <t>Ceraform shower mixer chrome wall mounted</t>
  </si>
  <si>
    <t>Laudem bath mixer chrome without accessories</t>
  </si>
  <si>
    <t>Viva washbasin 1 opening white 40</t>
  </si>
  <si>
    <t>Projolly Eco PVC corner rail white 270/10</t>
  </si>
  <si>
    <t>Projolly Eco PVC corner rail white 270/6</t>
  </si>
  <si>
    <t>Projolly Eco PVC ivory 270/8 corner moulding</t>
  </si>
  <si>
    <t>Prointer PVC light beige 270/6</t>
  </si>
  <si>
    <t>Prointer PVC light beige 270/8</t>
  </si>
  <si>
    <t>Prointer PVC light beige 270/10 corner moulding</t>
  </si>
  <si>
    <t>S 50 washbasin - white 60</t>
  </si>
  <si>
    <t>S 50 washbasin - white 55</t>
  </si>
  <si>
    <t>Quantity</t>
  </si>
  <si>
    <t>Name</t>
  </si>
  <si>
    <t>price per piece without VAT</t>
  </si>
  <si>
    <t>total price without VAT</t>
  </si>
  <si>
    <t>manufacturer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</si>
</sst>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/>
    <xf numFmtId="165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1C00-539A-44B8-B8FC-49C4365AB886}">
  <dimension ref="A1:E38"/>
  <sheetViews>
    <sheetView tabSelected="1" workbookViewId="0">
      <selection activeCell="D44" sqref="D44"/>
    </sheetView>
  </sheetViews>
  <sheetFormatPr defaultRowHeight="15" x14ac:dyDescent="0.25"/>
  <cols>
    <col min="1" max="1" width="26.42578125" customWidth="1"/>
    <col min="2" max="2" width="59" customWidth="1"/>
    <col min="3" max="3" width="11.5703125" customWidth="1"/>
    <col min="4" max="4" width="12.85546875" customWidth="1"/>
    <col min="5" max="5" width="25.42578125" customWidth="1"/>
  </cols>
  <sheetData>
    <row r="1" spans="1:5" s="3" customFormat="1" ht="45" x14ac:dyDescent="0.25">
      <c r="A1" s="4" t="s">
        <v>73</v>
      </c>
      <c r="B1" s="4" t="s">
        <v>70</v>
      </c>
      <c r="C1" s="4" t="s">
        <v>69</v>
      </c>
      <c r="D1" s="5" t="s">
        <v>71</v>
      </c>
      <c r="E1" s="4" t="s">
        <v>72</v>
      </c>
    </row>
    <row r="2" spans="1:5" x14ac:dyDescent="0.25">
      <c r="A2" s="1" t="s">
        <v>0</v>
      </c>
      <c r="B2" s="2" t="s">
        <v>34</v>
      </c>
      <c r="C2" s="2">
        <v>687</v>
      </c>
      <c r="D2" s="7">
        <v>4.1632653061224492</v>
      </c>
      <c r="E2" s="7">
        <f t="shared" ref="E2:E36" si="0">D2*C2</f>
        <v>2860.1632653061224</v>
      </c>
    </row>
    <row r="3" spans="1:5" x14ac:dyDescent="0.25">
      <c r="A3" s="1" t="s">
        <v>1</v>
      </c>
      <c r="B3" s="2" t="s">
        <v>35</v>
      </c>
      <c r="C3" s="2">
        <v>674</v>
      </c>
      <c r="D3" s="7">
        <v>4.1632653061224492</v>
      </c>
      <c r="E3" s="7">
        <f t="shared" si="0"/>
        <v>2806.0408163265306</v>
      </c>
    </row>
    <row r="4" spans="1:5" x14ac:dyDescent="0.25">
      <c r="A4" s="1" t="s">
        <v>2</v>
      </c>
      <c r="B4" s="2" t="s">
        <v>36</v>
      </c>
      <c r="C4" s="2">
        <v>673</v>
      </c>
      <c r="D4" s="7">
        <v>4.1632653061224492</v>
      </c>
      <c r="E4" s="7">
        <f t="shared" si="0"/>
        <v>2801.8775510204082</v>
      </c>
    </row>
    <row r="5" spans="1:5" x14ac:dyDescent="0.25">
      <c r="A5" s="1" t="s">
        <v>3</v>
      </c>
      <c r="B5" s="2" t="s">
        <v>37</v>
      </c>
      <c r="C5" s="2">
        <v>648</v>
      </c>
      <c r="D5" s="7">
        <v>4.1632653061224492</v>
      </c>
      <c r="E5" s="7">
        <f t="shared" si="0"/>
        <v>2697.795918367347</v>
      </c>
    </row>
    <row r="6" spans="1:5" x14ac:dyDescent="0.25">
      <c r="A6" s="1" t="s">
        <v>4</v>
      </c>
      <c r="B6" s="2" t="s">
        <v>38</v>
      </c>
      <c r="C6" s="2">
        <v>593</v>
      </c>
      <c r="D6" s="7">
        <v>4.1632653061224492</v>
      </c>
      <c r="E6" s="7">
        <f t="shared" si="0"/>
        <v>2468.8163265306125</v>
      </c>
    </row>
    <row r="7" spans="1:5" x14ac:dyDescent="0.25">
      <c r="A7" s="1" t="s">
        <v>5</v>
      </c>
      <c r="B7" s="2" t="s">
        <v>39</v>
      </c>
      <c r="C7" s="2">
        <v>566</v>
      </c>
      <c r="D7" s="7">
        <v>4.1632653061224492</v>
      </c>
      <c r="E7" s="7">
        <f t="shared" si="0"/>
        <v>2356.408163265306</v>
      </c>
    </row>
    <row r="8" spans="1:5" x14ac:dyDescent="0.25">
      <c r="A8" s="1" t="s">
        <v>6</v>
      </c>
      <c r="B8" s="2" t="s">
        <v>40</v>
      </c>
      <c r="C8" s="2">
        <v>417</v>
      </c>
      <c r="D8" s="7">
        <v>12.244897959183673</v>
      </c>
      <c r="E8" s="7">
        <f t="shared" si="0"/>
        <v>5106.1224489795914</v>
      </c>
    </row>
    <row r="9" spans="1:5" x14ac:dyDescent="0.25">
      <c r="A9" s="1" t="s">
        <v>7</v>
      </c>
      <c r="B9" s="2" t="s">
        <v>41</v>
      </c>
      <c r="C9" s="2">
        <v>269</v>
      </c>
      <c r="D9" s="7">
        <v>7.5428571428571418</v>
      </c>
      <c r="E9" s="7">
        <f t="shared" si="0"/>
        <v>2029.0285714285712</v>
      </c>
    </row>
    <row r="10" spans="1:5" x14ac:dyDescent="0.25">
      <c r="A10" s="1" t="s">
        <v>8</v>
      </c>
      <c r="B10" s="2" t="s">
        <v>42</v>
      </c>
      <c r="C10" s="2">
        <v>201</v>
      </c>
      <c r="D10" s="7">
        <v>4.3102040816326532</v>
      </c>
      <c r="E10" s="7">
        <f t="shared" si="0"/>
        <v>866.35102040816332</v>
      </c>
    </row>
    <row r="11" spans="1:5" x14ac:dyDescent="0.25">
      <c r="A11" s="1" t="s">
        <v>9</v>
      </c>
      <c r="B11" s="2" t="s">
        <v>43</v>
      </c>
      <c r="C11" s="2">
        <v>173</v>
      </c>
      <c r="D11" s="7">
        <v>14.644897959183673</v>
      </c>
      <c r="E11" s="7">
        <f t="shared" si="0"/>
        <v>2533.5673469387752</v>
      </c>
    </row>
    <row r="12" spans="1:5" x14ac:dyDescent="0.25">
      <c r="A12" s="1" t="s">
        <v>10</v>
      </c>
      <c r="B12" s="2" t="s">
        <v>44</v>
      </c>
      <c r="C12" s="2">
        <v>134</v>
      </c>
      <c r="D12" s="7">
        <v>17.093877551020409</v>
      </c>
      <c r="E12" s="7">
        <f t="shared" si="0"/>
        <v>2290.5795918367348</v>
      </c>
    </row>
    <row r="13" spans="1:5" x14ac:dyDescent="0.25">
      <c r="A13" s="1" t="s">
        <v>11</v>
      </c>
      <c r="B13" s="2" t="s">
        <v>45</v>
      </c>
      <c r="C13" s="2">
        <v>84</v>
      </c>
      <c r="D13" s="7">
        <v>6.8571428571428568</v>
      </c>
      <c r="E13" s="7">
        <f t="shared" si="0"/>
        <v>576</v>
      </c>
    </row>
    <row r="14" spans="1:5" x14ac:dyDescent="0.25">
      <c r="A14" s="1" t="s">
        <v>12</v>
      </c>
      <c r="B14" s="2" t="s">
        <v>46</v>
      </c>
      <c r="C14" s="2">
        <v>83</v>
      </c>
      <c r="D14" s="7">
        <v>14.644897959183673</v>
      </c>
      <c r="E14" s="7">
        <f t="shared" si="0"/>
        <v>1215.5265306122449</v>
      </c>
    </row>
    <row r="15" spans="1:5" x14ac:dyDescent="0.25">
      <c r="A15" s="1" t="s">
        <v>13</v>
      </c>
      <c r="B15" s="2" t="s">
        <v>47</v>
      </c>
      <c r="C15" s="2">
        <v>122</v>
      </c>
      <c r="D15" s="7">
        <v>6.2693877551020405</v>
      </c>
      <c r="E15" s="7">
        <f t="shared" si="0"/>
        <v>764.86530612244894</v>
      </c>
    </row>
    <row r="16" spans="1:5" x14ac:dyDescent="0.25">
      <c r="A16" s="1" t="s">
        <v>14</v>
      </c>
      <c r="B16" s="2" t="s">
        <v>48</v>
      </c>
      <c r="C16" s="2">
        <v>87</v>
      </c>
      <c r="D16" s="7">
        <v>17.093877551020409</v>
      </c>
      <c r="E16" s="7">
        <f t="shared" si="0"/>
        <v>1487.1673469387756</v>
      </c>
    </row>
    <row r="17" spans="1:5" x14ac:dyDescent="0.25">
      <c r="A17" s="1" t="s">
        <v>15</v>
      </c>
      <c r="B17" s="2" t="s">
        <v>49</v>
      </c>
      <c r="C17" s="2">
        <v>75</v>
      </c>
      <c r="D17" s="7">
        <v>12.244897959183673</v>
      </c>
      <c r="E17" s="7">
        <f t="shared" si="0"/>
        <v>918.36734693877543</v>
      </c>
    </row>
    <row r="18" spans="1:5" x14ac:dyDescent="0.25">
      <c r="A18" s="1" t="s">
        <v>16</v>
      </c>
      <c r="B18" s="2" t="s">
        <v>50</v>
      </c>
      <c r="C18" s="2">
        <v>66</v>
      </c>
      <c r="D18" s="7">
        <v>12.195918367346939</v>
      </c>
      <c r="E18" s="7">
        <f t="shared" si="0"/>
        <v>804.93061224489804</v>
      </c>
    </row>
    <row r="19" spans="1:5" x14ac:dyDescent="0.25">
      <c r="A19" s="1" t="s">
        <v>17</v>
      </c>
      <c r="B19" s="2" t="s">
        <v>51</v>
      </c>
      <c r="C19" s="2">
        <v>45</v>
      </c>
      <c r="D19" s="7">
        <v>15.820408163265304</v>
      </c>
      <c r="E19" s="7">
        <f t="shared" si="0"/>
        <v>711.91836734693868</v>
      </c>
    </row>
    <row r="20" spans="1:5" x14ac:dyDescent="0.25">
      <c r="A20" s="1" t="s">
        <v>18</v>
      </c>
      <c r="B20" s="2" t="s">
        <v>52</v>
      </c>
      <c r="C20" s="2">
        <v>41</v>
      </c>
      <c r="D20" s="7">
        <v>53.387755102040813</v>
      </c>
      <c r="E20" s="7">
        <f t="shared" si="0"/>
        <v>2188.8979591836733</v>
      </c>
    </row>
    <row r="21" spans="1:5" x14ac:dyDescent="0.25">
      <c r="A21" s="1" t="s">
        <v>19</v>
      </c>
      <c r="B21" s="2" t="s">
        <v>53</v>
      </c>
      <c r="C21" s="2">
        <v>37</v>
      </c>
      <c r="D21" s="7">
        <v>12.195918367346939</v>
      </c>
      <c r="E21" s="7">
        <f t="shared" si="0"/>
        <v>451.24897959183676</v>
      </c>
    </row>
    <row r="22" spans="1:5" x14ac:dyDescent="0.25">
      <c r="A22" s="1" t="s">
        <v>20</v>
      </c>
      <c r="B22" s="2" t="s">
        <v>54</v>
      </c>
      <c r="C22" s="2">
        <v>26</v>
      </c>
      <c r="D22" s="7">
        <v>9.4530612244897956</v>
      </c>
      <c r="E22" s="7">
        <f t="shared" si="0"/>
        <v>245.77959183673468</v>
      </c>
    </row>
    <row r="23" spans="1:5" x14ac:dyDescent="0.25">
      <c r="A23" s="1" t="s">
        <v>21</v>
      </c>
      <c r="B23" s="2" t="s">
        <v>55</v>
      </c>
      <c r="C23" s="2">
        <v>24</v>
      </c>
      <c r="D23" s="7">
        <v>12.195918367346939</v>
      </c>
      <c r="E23" s="7">
        <f t="shared" si="0"/>
        <v>292.70204081632653</v>
      </c>
    </row>
    <row r="24" spans="1:5" x14ac:dyDescent="0.25">
      <c r="A24" s="1" t="s">
        <v>22</v>
      </c>
      <c r="B24" s="2" t="s">
        <v>56</v>
      </c>
      <c r="C24" s="2">
        <v>18</v>
      </c>
      <c r="D24" s="7">
        <v>102.80816326530611</v>
      </c>
      <c r="E24" s="7">
        <f t="shared" si="0"/>
        <v>1850.5469387755099</v>
      </c>
    </row>
    <row r="25" spans="1:5" x14ac:dyDescent="0.25">
      <c r="A25" s="1" t="s">
        <v>23</v>
      </c>
      <c r="B25" s="2" t="s">
        <v>57</v>
      </c>
      <c r="C25" s="2">
        <v>18</v>
      </c>
      <c r="D25" s="7">
        <v>102.36734693877551</v>
      </c>
      <c r="E25" s="7">
        <f t="shared" si="0"/>
        <v>1842.6122448979593</v>
      </c>
    </row>
    <row r="26" spans="1:5" x14ac:dyDescent="0.25">
      <c r="A26" s="1" t="s">
        <v>24</v>
      </c>
      <c r="B26" s="2" t="s">
        <v>58</v>
      </c>
      <c r="C26" s="2">
        <v>15</v>
      </c>
      <c r="D26" s="7">
        <v>17.093877551020409</v>
      </c>
      <c r="E26" s="7">
        <f t="shared" si="0"/>
        <v>256.40816326530614</v>
      </c>
    </row>
    <row r="27" spans="1:5" x14ac:dyDescent="0.25">
      <c r="A27" s="1" t="s">
        <v>25</v>
      </c>
      <c r="B27" s="2" t="s">
        <v>59</v>
      </c>
      <c r="C27" s="2">
        <v>15</v>
      </c>
      <c r="D27" s="7">
        <v>19.542857142857141</v>
      </c>
      <c r="E27" s="7">
        <f t="shared" si="0"/>
        <v>293.14285714285711</v>
      </c>
    </row>
    <row r="28" spans="1:5" x14ac:dyDescent="0.25">
      <c r="A28" s="1">
        <v>7320673000</v>
      </c>
      <c r="B28" s="2" t="s">
        <v>60</v>
      </c>
      <c r="C28" s="2">
        <v>15</v>
      </c>
      <c r="D28" s="7">
        <v>19.542857142857141</v>
      </c>
      <c r="E28" s="7">
        <f t="shared" si="0"/>
        <v>293.14285714285711</v>
      </c>
    </row>
    <row r="29" spans="1:5" x14ac:dyDescent="0.25">
      <c r="A29" s="1" t="s">
        <v>26</v>
      </c>
      <c r="B29" s="2" t="s">
        <v>61</v>
      </c>
      <c r="C29" s="2">
        <v>1433</v>
      </c>
      <c r="D29" s="7">
        <v>0.17142857142857143</v>
      </c>
      <c r="E29" s="7">
        <f t="shared" si="0"/>
        <v>245.65714285714287</v>
      </c>
    </row>
    <row r="30" spans="1:5" x14ac:dyDescent="0.25">
      <c r="A30" s="1" t="s">
        <v>27</v>
      </c>
      <c r="B30" s="2" t="s">
        <v>62</v>
      </c>
      <c r="C30" s="2">
        <v>860</v>
      </c>
      <c r="D30" s="7">
        <v>0.17142857142857143</v>
      </c>
      <c r="E30" s="7">
        <f t="shared" si="0"/>
        <v>147.42857142857142</v>
      </c>
    </row>
    <row r="31" spans="1:5" x14ac:dyDescent="0.25">
      <c r="A31" s="1" t="s">
        <v>28</v>
      </c>
      <c r="B31" s="2" t="s">
        <v>63</v>
      </c>
      <c r="C31" s="2">
        <v>231</v>
      </c>
      <c r="D31" s="7">
        <v>0.12244897959183673</v>
      </c>
      <c r="E31" s="7">
        <f t="shared" si="0"/>
        <v>28.285714285714285</v>
      </c>
    </row>
    <row r="32" spans="1:5" x14ac:dyDescent="0.25">
      <c r="A32" s="1" t="s">
        <v>29</v>
      </c>
      <c r="B32" s="2" t="s">
        <v>64</v>
      </c>
      <c r="C32" s="2">
        <v>122</v>
      </c>
      <c r="D32" s="7">
        <v>0.12244897959183673</v>
      </c>
      <c r="E32" s="7">
        <f t="shared" si="0"/>
        <v>14.938775510204081</v>
      </c>
    </row>
    <row r="33" spans="1:5" x14ac:dyDescent="0.25">
      <c r="A33" s="1" t="s">
        <v>30</v>
      </c>
      <c r="B33" s="2" t="s">
        <v>65</v>
      </c>
      <c r="C33" s="2">
        <v>103</v>
      </c>
      <c r="D33" s="7">
        <v>0.12244897959183673</v>
      </c>
      <c r="E33" s="7">
        <f t="shared" si="0"/>
        <v>12.612244897959183</v>
      </c>
    </row>
    <row r="34" spans="1:5" x14ac:dyDescent="0.25">
      <c r="A34" s="1" t="s">
        <v>31</v>
      </c>
      <c r="B34" s="2" t="s">
        <v>66</v>
      </c>
      <c r="C34" s="2">
        <v>44</v>
      </c>
      <c r="D34" s="7">
        <v>0.12244897959183673</v>
      </c>
      <c r="E34" s="7">
        <f t="shared" si="0"/>
        <v>5.3877551020408161</v>
      </c>
    </row>
    <row r="35" spans="1:5" x14ac:dyDescent="0.25">
      <c r="A35" s="1" t="s">
        <v>32</v>
      </c>
      <c r="B35" s="2" t="s">
        <v>67</v>
      </c>
      <c r="C35" s="2">
        <v>3</v>
      </c>
      <c r="D35" s="7">
        <v>19.542857142857141</v>
      </c>
      <c r="E35" s="7">
        <f t="shared" si="0"/>
        <v>58.628571428571419</v>
      </c>
    </row>
    <row r="36" spans="1:5" x14ac:dyDescent="0.25">
      <c r="A36" s="1" t="s">
        <v>33</v>
      </c>
      <c r="B36" s="2" t="s">
        <v>68</v>
      </c>
      <c r="C36" s="2">
        <v>3</v>
      </c>
      <c r="D36" s="7">
        <v>19.542857142857141</v>
      </c>
      <c r="E36" s="7">
        <f t="shared" si="0"/>
        <v>58.628571428571419</v>
      </c>
    </row>
    <row r="37" spans="1:5" x14ac:dyDescent="0.25">
      <c r="E37" s="6"/>
    </row>
    <row r="38" spans="1:5" x14ac:dyDescent="0.25">
      <c r="C38">
        <f>SUM(C2:C36)</f>
        <v>8605</v>
      </c>
      <c r="E38" s="6">
        <f>SUM(E2:E37)</f>
        <v>43581.575510204078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DELL05</cp:lastModifiedBy>
  <dcterms:created xsi:type="dcterms:W3CDTF">2022-08-26T11:22:22Z</dcterms:created>
  <dcterms:modified xsi:type="dcterms:W3CDTF">2022-08-29T08:46:20Z</dcterms:modified>
</cp:coreProperties>
</file>